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刑法学（一志愿）" sheetId="1" r:id="rId1"/>
    <sheet name="刑法学（调剂）" sheetId="2" r:id="rId2"/>
  </sheets>
  <definedNames/>
  <calcPr fullCalcOnLoad="1"/>
</workbook>
</file>

<file path=xl/sharedStrings.xml><?xml version="1.0" encoding="utf-8"?>
<sst xmlns="http://schemas.openxmlformats.org/spreadsheetml/2006/main" count="97" uniqueCount="89">
  <si>
    <t>上海政法学院2022年硕士研究生入学考试成绩</t>
  </si>
  <si>
    <t>刑法学（一志愿）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</si>
  <si>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</si>
  <si>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</si>
  <si>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</si>
  <si>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</si>
  <si>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</si>
  <si>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</si>
  <si>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</si>
  <si>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118352210000512</t>
  </si>
  <si>
    <t>余嘉琪</t>
  </si>
  <si>
    <t>118352210000753</t>
  </si>
  <si>
    <t>陈玲</t>
  </si>
  <si>
    <t>118352210000520</t>
  </si>
  <si>
    <t>张蓝羽</t>
  </si>
  <si>
    <t>118352210001423</t>
  </si>
  <si>
    <t>李佳晓</t>
  </si>
  <si>
    <t>118352210000085</t>
  </si>
  <si>
    <t>田靖溪</t>
  </si>
  <si>
    <t>118352210000505</t>
  </si>
  <si>
    <t>王宇宣</t>
  </si>
  <si>
    <t>118352210000128</t>
  </si>
  <si>
    <t>张晓敏</t>
  </si>
  <si>
    <t>118352210000544</t>
  </si>
  <si>
    <t>蒋承霄</t>
  </si>
  <si>
    <t>118352210001373</t>
  </si>
  <si>
    <t>梅倩倩</t>
  </si>
  <si>
    <t>118352210000001</t>
  </si>
  <si>
    <t>李丹阳</t>
  </si>
  <si>
    <t>118352210000986</t>
  </si>
  <si>
    <t>胡斌</t>
  </si>
  <si>
    <t>118352210001460</t>
  </si>
  <si>
    <t>刘清源</t>
  </si>
  <si>
    <t>118352210000530</t>
  </si>
  <si>
    <t>蔡中天</t>
  </si>
  <si>
    <t>118352210000245</t>
  </si>
  <si>
    <t>王硕</t>
  </si>
  <si>
    <t>118352210001239</t>
  </si>
  <si>
    <t>尹忠誉</t>
  </si>
  <si>
    <t>118352210001232</t>
  </si>
  <si>
    <t>吕亮</t>
  </si>
  <si>
    <t>118352210000900</t>
  </si>
  <si>
    <t>瞿钰惠</t>
  </si>
  <si>
    <t>118352210001269</t>
  </si>
  <si>
    <t>张晓燕</t>
  </si>
  <si>
    <t>118352210001488</t>
  </si>
  <si>
    <t>杨子露</t>
  </si>
  <si>
    <t>118352210001513</t>
  </si>
  <si>
    <t>张嘉越</t>
  </si>
  <si>
    <t>118352210000502</t>
  </si>
  <si>
    <t>陈秋润</t>
  </si>
  <si>
    <t>118352210000538</t>
  </si>
  <si>
    <t>杨子涵</t>
  </si>
  <si>
    <t>118352210000106</t>
  </si>
  <si>
    <t>周雨菁</t>
  </si>
  <si>
    <t>118352210000543</t>
  </si>
  <si>
    <t>杨懿玲</t>
  </si>
  <si>
    <t>118352210001112</t>
  </si>
  <si>
    <t>王智丽</t>
  </si>
  <si>
    <t>118352210000117</t>
  </si>
  <si>
    <t>刘波</t>
  </si>
  <si>
    <t>118352210001524</t>
  </si>
  <si>
    <t>马鹏辉</t>
  </si>
  <si>
    <t>118352210001166</t>
  </si>
  <si>
    <t>李翔</t>
  </si>
  <si>
    <t>118352210001754</t>
  </si>
  <si>
    <t>张洋</t>
  </si>
  <si>
    <t>118352210001653</t>
  </si>
  <si>
    <t>陆家宜</t>
  </si>
  <si>
    <t>118352210000025</t>
  </si>
  <si>
    <t>汪雅琦</t>
  </si>
  <si>
    <t>118352210000207</t>
  </si>
  <si>
    <t>贾金月</t>
  </si>
  <si>
    <t>118352210000519</t>
  </si>
  <si>
    <t>刘颖</t>
  </si>
  <si>
    <t>118352210000239</t>
  </si>
  <si>
    <t>匡亚萱</t>
  </si>
  <si>
    <t>118352210000862</t>
  </si>
  <si>
    <t>高月飞</t>
  </si>
  <si>
    <t>刑法学（调剂）</t>
  </si>
  <si>
    <t>102762210900088</t>
  </si>
  <si>
    <t>姜翩</t>
  </si>
  <si>
    <t>394.00</t>
  </si>
  <si>
    <t>102762210900254</t>
  </si>
  <si>
    <t>顾媛雪</t>
  </si>
  <si>
    <t>399.00</t>
  </si>
  <si>
    <t>102762210900038</t>
  </si>
  <si>
    <t>马锐</t>
  </si>
  <si>
    <t>397.00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</si>
</sst>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48" zoomScaleNormal="48" zoomScaleSheetLayoutView="100" workbookViewId="0" topLeftCell="A1">
      <selection activeCell="E29" sqref="E29"/>
    </sheetView>
  </sheetViews>
  <sheetFormatPr defaultColWidth="9.00390625" defaultRowHeight="15"/>
  <cols>
    <col min="1" max="1" width="12.421875" style="3" customWidth="1"/>
    <col min="2" max="2" width="44.7109375" style="3" customWidth="1"/>
    <col min="3" max="3" width="29.8515625" style="3" customWidth="1"/>
    <col min="4" max="4" width="34.7109375" style="3" customWidth="1"/>
    <col min="5" max="5" width="35.710937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14" t="s">
        <v>9</v>
      </c>
      <c r="C6" s="14" t="s">
        <v>10</v>
      </c>
      <c r="D6" s="14">
        <v>399</v>
      </c>
      <c r="E6" s="15">
        <f aca="true" t="shared" si="0" ref="E6:E40">D6*0.3</f>
        <v>119.69999999999999</v>
      </c>
      <c r="F6" s="15">
        <v>88.4</v>
      </c>
      <c r="G6" s="16">
        <f aca="true" t="shared" si="1" ref="G6:G40">E6+F6</f>
        <v>208.1</v>
      </c>
    </row>
    <row r="7" spans="1:7" ht="32.25">
      <c r="A7" s="14">
        <v>2</v>
      </c>
      <c r="B7" s="14" t="s">
        <v>11</v>
      </c>
      <c r="C7" s="14" t="s">
        <v>12</v>
      </c>
      <c r="D7" s="14">
        <v>391</v>
      </c>
      <c r="E7" s="15">
        <f t="shared" si="0"/>
        <v>117.3</v>
      </c>
      <c r="F7" s="15">
        <v>84.4</v>
      </c>
      <c r="G7" s="16">
        <f t="shared" si="1"/>
        <v>201.7</v>
      </c>
    </row>
    <row r="8" spans="1:7" ht="32.25">
      <c r="A8" s="14">
        <v>3</v>
      </c>
      <c r="B8" s="14" t="s">
        <v>13</v>
      </c>
      <c r="C8" s="14" t="s">
        <v>14</v>
      </c>
      <c r="D8" s="14">
        <v>367</v>
      </c>
      <c r="E8" s="15">
        <f t="shared" si="0"/>
        <v>110.1</v>
      </c>
      <c r="F8" s="15">
        <v>91.6</v>
      </c>
      <c r="G8" s="16">
        <f t="shared" si="1"/>
        <v>201.7</v>
      </c>
    </row>
    <row r="9" spans="1:7" ht="32.25">
      <c r="A9" s="14">
        <v>4</v>
      </c>
      <c r="B9" s="14" t="s">
        <v>15</v>
      </c>
      <c r="C9" s="14" t="s">
        <v>16</v>
      </c>
      <c r="D9" s="14">
        <v>370</v>
      </c>
      <c r="E9" s="15">
        <f t="shared" si="0"/>
        <v>111</v>
      </c>
      <c r="F9" s="15">
        <v>90.6</v>
      </c>
      <c r="G9" s="16">
        <f t="shared" si="1"/>
        <v>201.6</v>
      </c>
    </row>
    <row r="10" spans="1:7" ht="32.25">
      <c r="A10" s="14">
        <v>5</v>
      </c>
      <c r="B10" s="14" t="s">
        <v>17</v>
      </c>
      <c r="C10" s="14" t="s">
        <v>18</v>
      </c>
      <c r="D10" s="14">
        <v>377</v>
      </c>
      <c r="E10" s="15">
        <f t="shared" si="0"/>
        <v>113.1</v>
      </c>
      <c r="F10" s="15">
        <v>87.8</v>
      </c>
      <c r="G10" s="16">
        <f t="shared" si="1"/>
        <v>200.89999999999998</v>
      </c>
    </row>
    <row r="11" spans="1:7" ht="32.25">
      <c r="A11" s="14">
        <v>6</v>
      </c>
      <c r="B11" s="14" t="s">
        <v>19</v>
      </c>
      <c r="C11" s="14" t="s">
        <v>20</v>
      </c>
      <c r="D11" s="14">
        <v>366</v>
      </c>
      <c r="E11" s="15">
        <f t="shared" si="0"/>
        <v>109.8</v>
      </c>
      <c r="F11" s="15">
        <v>90.6</v>
      </c>
      <c r="G11" s="16">
        <f t="shared" si="1"/>
        <v>200.39999999999998</v>
      </c>
    </row>
    <row r="12" spans="1:7" ht="32.25">
      <c r="A12" s="14">
        <v>7</v>
      </c>
      <c r="B12" s="14" t="s">
        <v>21</v>
      </c>
      <c r="C12" s="14" t="s">
        <v>22</v>
      </c>
      <c r="D12" s="14">
        <v>376</v>
      </c>
      <c r="E12" s="15">
        <f t="shared" si="0"/>
        <v>112.8</v>
      </c>
      <c r="F12" s="15">
        <v>85.6</v>
      </c>
      <c r="G12" s="16">
        <f t="shared" si="1"/>
        <v>198.39999999999998</v>
      </c>
    </row>
    <row r="13" spans="1:7" ht="32.25">
      <c r="A13" s="14">
        <v>8</v>
      </c>
      <c r="B13" s="14" t="s">
        <v>23</v>
      </c>
      <c r="C13" s="14" t="s">
        <v>24</v>
      </c>
      <c r="D13" s="14">
        <v>355</v>
      </c>
      <c r="E13" s="15">
        <f t="shared" si="0"/>
        <v>106.5</v>
      </c>
      <c r="F13" s="15">
        <v>91.4</v>
      </c>
      <c r="G13" s="16">
        <f t="shared" si="1"/>
        <v>197.9</v>
      </c>
    </row>
    <row r="14" spans="1:7" ht="32.25">
      <c r="A14" s="14">
        <v>9</v>
      </c>
      <c r="B14" s="14" t="s">
        <v>25</v>
      </c>
      <c r="C14" s="14" t="s">
        <v>26</v>
      </c>
      <c r="D14" s="14">
        <v>362</v>
      </c>
      <c r="E14" s="15">
        <f t="shared" si="0"/>
        <v>108.6</v>
      </c>
      <c r="F14" s="15">
        <v>89</v>
      </c>
      <c r="G14" s="16">
        <f t="shared" si="1"/>
        <v>197.6</v>
      </c>
    </row>
    <row r="15" spans="1:7" ht="32.25">
      <c r="A15" s="14">
        <v>10</v>
      </c>
      <c r="B15" s="14" t="s">
        <v>27</v>
      </c>
      <c r="C15" s="14" t="s">
        <v>28</v>
      </c>
      <c r="D15" s="14">
        <v>349</v>
      </c>
      <c r="E15" s="15">
        <f t="shared" si="0"/>
        <v>104.7</v>
      </c>
      <c r="F15" s="15">
        <v>92.8</v>
      </c>
      <c r="G15" s="16">
        <f t="shared" si="1"/>
        <v>197.5</v>
      </c>
    </row>
    <row r="16" spans="1:7" ht="32.25">
      <c r="A16" s="14">
        <v>11</v>
      </c>
      <c r="B16" s="14" t="s">
        <v>29</v>
      </c>
      <c r="C16" s="14" t="s">
        <v>30</v>
      </c>
      <c r="D16" s="14">
        <v>368</v>
      </c>
      <c r="E16" s="15">
        <f t="shared" si="0"/>
        <v>110.39999999999999</v>
      </c>
      <c r="F16" s="15">
        <v>87</v>
      </c>
      <c r="G16" s="16">
        <f t="shared" si="1"/>
        <v>197.39999999999998</v>
      </c>
    </row>
    <row r="17" spans="1:7" ht="32.25">
      <c r="A17" s="14">
        <v>12</v>
      </c>
      <c r="B17" s="14" t="s">
        <v>31</v>
      </c>
      <c r="C17" s="14" t="s">
        <v>32</v>
      </c>
      <c r="D17" s="14">
        <v>364</v>
      </c>
      <c r="E17" s="15">
        <f t="shared" si="0"/>
        <v>109.2</v>
      </c>
      <c r="F17" s="15">
        <v>87.4</v>
      </c>
      <c r="G17" s="16">
        <f t="shared" si="1"/>
        <v>196.60000000000002</v>
      </c>
    </row>
    <row r="18" spans="1:7" ht="32.25">
      <c r="A18" s="14">
        <v>13</v>
      </c>
      <c r="B18" s="14" t="s">
        <v>33</v>
      </c>
      <c r="C18" s="14" t="s">
        <v>34</v>
      </c>
      <c r="D18" s="14">
        <v>353</v>
      </c>
      <c r="E18" s="15">
        <f t="shared" si="0"/>
        <v>105.89999999999999</v>
      </c>
      <c r="F18" s="15">
        <v>90.2</v>
      </c>
      <c r="G18" s="16">
        <f t="shared" si="1"/>
        <v>196.1</v>
      </c>
    </row>
    <row r="19" spans="1:7" ht="32.25">
      <c r="A19" s="14">
        <v>14</v>
      </c>
      <c r="B19" s="14" t="s">
        <v>35</v>
      </c>
      <c r="C19" s="14" t="s">
        <v>36</v>
      </c>
      <c r="D19" s="14">
        <v>343</v>
      </c>
      <c r="E19" s="15">
        <f t="shared" si="0"/>
        <v>102.89999999999999</v>
      </c>
      <c r="F19" s="15">
        <v>92.8</v>
      </c>
      <c r="G19" s="16">
        <f t="shared" si="1"/>
        <v>195.7</v>
      </c>
    </row>
    <row r="20" spans="1:7" ht="32.25">
      <c r="A20" s="14">
        <v>15</v>
      </c>
      <c r="B20" s="14" t="s">
        <v>37</v>
      </c>
      <c r="C20" s="14" t="s">
        <v>38</v>
      </c>
      <c r="D20" s="14">
        <v>360</v>
      </c>
      <c r="E20" s="15">
        <f t="shared" si="0"/>
        <v>108</v>
      </c>
      <c r="F20" s="15">
        <v>87.4</v>
      </c>
      <c r="G20" s="16">
        <f t="shared" si="1"/>
        <v>195.4</v>
      </c>
    </row>
    <row r="21" spans="1:7" ht="32.25">
      <c r="A21" s="14">
        <v>16</v>
      </c>
      <c r="B21" s="14" t="s">
        <v>39</v>
      </c>
      <c r="C21" s="14" t="s">
        <v>40</v>
      </c>
      <c r="D21" s="14">
        <v>363</v>
      </c>
      <c r="E21" s="15">
        <f t="shared" si="0"/>
        <v>108.89999999999999</v>
      </c>
      <c r="F21" s="15">
        <v>86.4</v>
      </c>
      <c r="G21" s="16">
        <f t="shared" si="1"/>
        <v>195.3</v>
      </c>
    </row>
    <row r="22" spans="1:7" ht="32.25">
      <c r="A22" s="14">
        <v>17</v>
      </c>
      <c r="B22" s="14" t="s">
        <v>41</v>
      </c>
      <c r="C22" s="14" t="s">
        <v>42</v>
      </c>
      <c r="D22" s="14">
        <v>354</v>
      </c>
      <c r="E22" s="15">
        <f t="shared" si="0"/>
        <v>106.2</v>
      </c>
      <c r="F22" s="15">
        <v>88.6</v>
      </c>
      <c r="G22" s="16">
        <f t="shared" si="1"/>
        <v>194.8</v>
      </c>
    </row>
    <row r="23" spans="1:7" ht="32.25">
      <c r="A23" s="14">
        <v>18</v>
      </c>
      <c r="B23" s="14" t="s">
        <v>43</v>
      </c>
      <c r="C23" s="14" t="s">
        <v>44</v>
      </c>
      <c r="D23" s="14">
        <v>344</v>
      </c>
      <c r="E23" s="15">
        <f t="shared" si="0"/>
        <v>103.2</v>
      </c>
      <c r="F23" s="15">
        <v>90.2</v>
      </c>
      <c r="G23" s="16">
        <f t="shared" si="1"/>
        <v>193.4</v>
      </c>
    </row>
    <row r="24" spans="1:7" ht="32.25">
      <c r="A24" s="14">
        <v>19</v>
      </c>
      <c r="B24" s="14" t="s">
        <v>45</v>
      </c>
      <c r="C24" s="14" t="s">
        <v>46</v>
      </c>
      <c r="D24" s="14">
        <v>356</v>
      </c>
      <c r="E24" s="15">
        <f t="shared" si="0"/>
        <v>106.8</v>
      </c>
      <c r="F24" s="15">
        <v>86.6</v>
      </c>
      <c r="G24" s="16">
        <f t="shared" si="1"/>
        <v>193.39999999999998</v>
      </c>
    </row>
    <row r="25" spans="1:7" ht="32.25">
      <c r="A25" s="14">
        <v>20</v>
      </c>
      <c r="B25" s="14" t="s">
        <v>47</v>
      </c>
      <c r="C25" s="14" t="s">
        <v>48</v>
      </c>
      <c r="D25" s="14">
        <v>362</v>
      </c>
      <c r="E25" s="15">
        <f t="shared" si="0"/>
        <v>108.6</v>
      </c>
      <c r="F25" s="15">
        <v>84.4</v>
      </c>
      <c r="G25" s="16">
        <f t="shared" si="1"/>
        <v>193</v>
      </c>
    </row>
    <row r="26" spans="1:7" ht="32.25">
      <c r="A26" s="14">
        <v>21</v>
      </c>
      <c r="B26" s="14" t="s">
        <v>49</v>
      </c>
      <c r="C26" s="14" t="s">
        <v>50</v>
      </c>
      <c r="D26" s="14">
        <v>359</v>
      </c>
      <c r="E26" s="15">
        <f t="shared" si="0"/>
        <v>107.7</v>
      </c>
      <c r="F26" s="15">
        <v>85.2</v>
      </c>
      <c r="G26" s="16">
        <f t="shared" si="1"/>
        <v>192.9</v>
      </c>
    </row>
    <row r="27" spans="1:7" ht="32.25">
      <c r="A27" s="14">
        <v>22</v>
      </c>
      <c r="B27" s="14" t="s">
        <v>51</v>
      </c>
      <c r="C27" s="14" t="s">
        <v>52</v>
      </c>
      <c r="D27" s="14">
        <v>349</v>
      </c>
      <c r="E27" s="15">
        <f t="shared" si="0"/>
        <v>104.7</v>
      </c>
      <c r="F27" s="15">
        <v>87.6</v>
      </c>
      <c r="G27" s="16">
        <f t="shared" si="1"/>
        <v>192.3</v>
      </c>
    </row>
    <row r="28" spans="1:7" ht="32.25">
      <c r="A28" s="14">
        <v>23</v>
      </c>
      <c r="B28" s="14" t="s">
        <v>53</v>
      </c>
      <c r="C28" s="14" t="s">
        <v>54</v>
      </c>
      <c r="D28" s="14">
        <v>344</v>
      </c>
      <c r="E28" s="15">
        <f t="shared" si="0"/>
        <v>103.2</v>
      </c>
      <c r="F28" s="15">
        <v>88.8</v>
      </c>
      <c r="G28" s="16">
        <f t="shared" si="1"/>
        <v>192</v>
      </c>
    </row>
    <row r="29" spans="1:7" ht="32.25">
      <c r="A29" s="14">
        <v>24</v>
      </c>
      <c r="B29" s="14" t="s">
        <v>55</v>
      </c>
      <c r="C29" s="14" t="s">
        <v>56</v>
      </c>
      <c r="D29" s="14">
        <v>341</v>
      </c>
      <c r="E29" s="15">
        <f t="shared" si="0"/>
        <v>102.3</v>
      </c>
      <c r="F29" s="15">
        <v>89</v>
      </c>
      <c r="G29" s="16">
        <f t="shared" si="1"/>
        <v>191.3</v>
      </c>
    </row>
    <row r="30" spans="1:7" ht="32.25">
      <c r="A30" s="14">
        <v>25</v>
      </c>
      <c r="B30" s="14" t="s">
        <v>57</v>
      </c>
      <c r="C30" s="14" t="s">
        <v>58</v>
      </c>
      <c r="D30" s="14">
        <v>347</v>
      </c>
      <c r="E30" s="15">
        <f t="shared" si="0"/>
        <v>104.1</v>
      </c>
      <c r="F30" s="15">
        <v>85.8</v>
      </c>
      <c r="G30" s="16">
        <f t="shared" si="1"/>
        <v>189.89999999999998</v>
      </c>
    </row>
    <row r="31" spans="1:7" ht="32.25">
      <c r="A31" s="14">
        <v>26</v>
      </c>
      <c r="B31" s="14" t="s">
        <v>59</v>
      </c>
      <c r="C31" s="14" t="s">
        <v>60</v>
      </c>
      <c r="D31" s="14">
        <v>339</v>
      </c>
      <c r="E31" s="15">
        <f t="shared" si="0"/>
        <v>101.7</v>
      </c>
      <c r="F31" s="15">
        <v>87.4</v>
      </c>
      <c r="G31" s="16">
        <f t="shared" si="1"/>
        <v>189.10000000000002</v>
      </c>
    </row>
    <row r="32" spans="1:7" ht="32.25">
      <c r="A32" s="14">
        <v>27</v>
      </c>
      <c r="B32" s="14" t="s">
        <v>61</v>
      </c>
      <c r="C32" s="14" t="s">
        <v>62</v>
      </c>
      <c r="D32" s="14">
        <v>345</v>
      </c>
      <c r="E32" s="15">
        <f t="shared" si="0"/>
        <v>103.5</v>
      </c>
      <c r="F32" s="15">
        <v>85.6</v>
      </c>
      <c r="G32" s="16">
        <f t="shared" si="1"/>
        <v>189.1</v>
      </c>
    </row>
    <row r="33" spans="1:7" ht="32.25">
      <c r="A33" s="14">
        <v>28</v>
      </c>
      <c r="B33" s="14" t="s">
        <v>63</v>
      </c>
      <c r="C33" s="14" t="s">
        <v>64</v>
      </c>
      <c r="D33" s="14">
        <v>342</v>
      </c>
      <c r="E33" s="15">
        <f t="shared" si="0"/>
        <v>102.6</v>
      </c>
      <c r="F33" s="15">
        <v>85.6</v>
      </c>
      <c r="G33" s="16">
        <f t="shared" si="1"/>
        <v>188.2</v>
      </c>
    </row>
    <row r="34" spans="1:7" ht="32.25">
      <c r="A34" s="14">
        <v>29</v>
      </c>
      <c r="B34" s="14" t="s">
        <v>65</v>
      </c>
      <c r="C34" s="14" t="s">
        <v>66</v>
      </c>
      <c r="D34" s="14">
        <v>338</v>
      </c>
      <c r="E34" s="15">
        <f t="shared" si="0"/>
        <v>101.39999999999999</v>
      </c>
      <c r="F34" s="15">
        <v>86.6</v>
      </c>
      <c r="G34" s="16">
        <f t="shared" si="1"/>
        <v>188</v>
      </c>
    </row>
    <row r="35" spans="1:7" ht="32.25">
      <c r="A35" s="14">
        <v>30</v>
      </c>
      <c r="B35" s="14" t="s">
        <v>67</v>
      </c>
      <c r="C35" s="14" t="s">
        <v>68</v>
      </c>
      <c r="D35" s="14">
        <v>335</v>
      </c>
      <c r="E35" s="15">
        <f t="shared" si="0"/>
        <v>100.5</v>
      </c>
      <c r="F35" s="15">
        <v>86.6</v>
      </c>
      <c r="G35" s="16">
        <f t="shared" si="1"/>
        <v>187.1</v>
      </c>
    </row>
    <row r="36" spans="1:7" ht="32.25">
      <c r="A36" s="14">
        <v>31</v>
      </c>
      <c r="B36" s="14" t="s">
        <v>69</v>
      </c>
      <c r="C36" s="14" t="s">
        <v>70</v>
      </c>
      <c r="D36" s="14">
        <v>338</v>
      </c>
      <c r="E36" s="15">
        <f t="shared" si="0"/>
        <v>101.39999999999999</v>
      </c>
      <c r="F36" s="15">
        <v>84</v>
      </c>
      <c r="G36" s="16">
        <f t="shared" si="1"/>
        <v>185.39999999999998</v>
      </c>
    </row>
    <row r="37" spans="1:7" ht="32.25">
      <c r="A37" s="14">
        <v>32</v>
      </c>
      <c r="B37" s="14" t="s">
        <v>71</v>
      </c>
      <c r="C37" s="14" t="s">
        <v>72</v>
      </c>
      <c r="D37" s="14">
        <v>340</v>
      </c>
      <c r="E37" s="15">
        <f t="shared" si="0"/>
        <v>102</v>
      </c>
      <c r="F37" s="15">
        <v>83.2</v>
      </c>
      <c r="G37" s="16">
        <f t="shared" si="1"/>
        <v>185.2</v>
      </c>
    </row>
    <row r="38" spans="1:7" ht="32.25">
      <c r="A38" s="14">
        <v>33</v>
      </c>
      <c r="B38" s="14" t="s">
        <v>73</v>
      </c>
      <c r="C38" s="14" t="s">
        <v>74</v>
      </c>
      <c r="D38" s="14">
        <v>338</v>
      </c>
      <c r="E38" s="15">
        <f t="shared" si="0"/>
        <v>101.39999999999999</v>
      </c>
      <c r="F38" s="15">
        <v>83.2</v>
      </c>
      <c r="G38" s="16">
        <f t="shared" si="1"/>
        <v>184.6</v>
      </c>
    </row>
    <row r="39" spans="1:7" ht="32.25">
      <c r="A39" s="14">
        <v>34</v>
      </c>
      <c r="B39" s="14" t="s">
        <v>75</v>
      </c>
      <c r="C39" s="14" t="s">
        <v>76</v>
      </c>
      <c r="D39" s="14">
        <v>340</v>
      </c>
      <c r="E39" s="15">
        <f t="shared" si="0"/>
        <v>102</v>
      </c>
      <c r="F39" s="15">
        <v>81.4</v>
      </c>
      <c r="G39" s="16">
        <f t="shared" si="1"/>
        <v>183.4</v>
      </c>
    </row>
    <row r="40" spans="1:7" ht="32.25">
      <c r="A40" s="17">
        <v>35</v>
      </c>
      <c r="B40" s="17" t="s">
        <v>77</v>
      </c>
      <c r="C40" s="17" t="s">
        <v>78</v>
      </c>
      <c r="D40" s="17">
        <v>339</v>
      </c>
      <c r="E40" s="18">
        <f t="shared" si="0"/>
        <v>101.7</v>
      </c>
      <c r="F40" s="18">
        <v>73</v>
      </c>
      <c r="G40" s="19">
        <f t="shared" si="1"/>
        <v>174.7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48" zoomScaleNormal="48" zoomScaleSheetLayoutView="100" workbookViewId="0" topLeftCell="A1">
      <selection activeCell="G5" sqref="G5"/>
    </sheetView>
  </sheetViews>
  <sheetFormatPr defaultColWidth="9.00390625" defaultRowHeight="15"/>
  <cols>
    <col min="1" max="1" width="12.421875" style="3" customWidth="1"/>
    <col min="2" max="2" width="44.8515625" style="3" customWidth="1"/>
    <col min="3" max="3" width="29.8515625" style="3" customWidth="1"/>
    <col min="4" max="4" width="34.7109375" style="3" customWidth="1"/>
    <col min="5" max="5" width="35.710937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79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14" t="s">
        <v>80</v>
      </c>
      <c r="C6" s="14" t="s">
        <v>81</v>
      </c>
      <c r="D6" s="14" t="s">
        <v>82</v>
      </c>
      <c r="E6" s="15">
        <f aca="true" t="shared" si="0" ref="E6:E8">D6*0.3</f>
        <v>118.19999999999999</v>
      </c>
      <c r="F6" s="15">
        <v>90.6</v>
      </c>
      <c r="G6" s="16">
        <f aca="true" t="shared" si="1" ref="G6:G8">E6+F6</f>
        <v>208.79999999999998</v>
      </c>
    </row>
    <row r="7" spans="1:7" ht="32.25">
      <c r="A7" s="14">
        <v>3</v>
      </c>
      <c r="B7" s="14" t="s">
        <v>83</v>
      </c>
      <c r="C7" s="14" t="s">
        <v>84</v>
      </c>
      <c r="D7" s="14" t="s">
        <v>85</v>
      </c>
      <c r="E7" s="15">
        <f t="shared" si="0"/>
        <v>119.69999999999999</v>
      </c>
      <c r="F7" s="15">
        <v>88.8</v>
      </c>
      <c r="G7" s="16">
        <f t="shared" si="1"/>
        <v>208.5</v>
      </c>
    </row>
    <row r="8" spans="1:7" ht="32.25">
      <c r="A8" s="14">
        <v>2</v>
      </c>
      <c r="B8" s="14" t="s">
        <v>86</v>
      </c>
      <c r="C8" s="14" t="s">
        <v>87</v>
      </c>
      <c r="D8" s="14" t="s">
        <v>88</v>
      </c>
      <c r="E8" s="15">
        <f t="shared" si="0"/>
        <v>119.1</v>
      </c>
      <c r="F8" s="15">
        <v>83.2</v>
      </c>
      <c r="G8" s="16">
        <f t="shared" si="1"/>
        <v>202.3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12651CCB26BD4E68B6855E71874DA975</vt:lpwstr>
  </property>
</Properties>
</file>